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05" windowWidth="15120" windowHeight="10065" firstSheet="2" activeTab="2"/>
  </bookViews>
  <sheets>
    <sheet name="Wydział Rok akademicki" sheetId="4" r:id="rId1"/>
    <sheet name="Wymiana międzynarodowa" sheetId="5" r:id="rId2"/>
    <sheet name="Raport roczny 2015_2016" sheetId="8" r:id="rId3"/>
  </sheets>
  <definedNames>
    <definedName name="_xlnm._FilterDatabase" localSheetId="2" hidden="1">'Raport roczny 2015_2016'!$H$2:$H$2</definedName>
  </definedNames>
  <calcPr calcId="125725"/>
</workbook>
</file>

<file path=xl/calcChain.xml><?xml version="1.0" encoding="utf-8"?>
<calcChain xmlns="http://schemas.openxmlformats.org/spreadsheetml/2006/main">
  <c r="A3" i="5"/>
</calcChain>
</file>

<file path=xl/sharedStrings.xml><?xml version="1.0" encoding="utf-8"?>
<sst xmlns="http://schemas.openxmlformats.org/spreadsheetml/2006/main" count="98" uniqueCount="65">
  <si>
    <t>Rok akademicki</t>
  </si>
  <si>
    <t>Wydział</t>
  </si>
  <si>
    <t>W...</t>
  </si>
  <si>
    <t>...._....</t>
  </si>
  <si>
    <t>Liczba studentów wyjeżdżających</t>
  </si>
  <si>
    <t>ERASMUS</t>
  </si>
  <si>
    <t>CEEPUS</t>
  </si>
  <si>
    <t>MostAR</t>
  </si>
  <si>
    <t>inne</t>
  </si>
  <si>
    <t>Liczba studentów przyjmowanych</t>
  </si>
  <si>
    <t>Liczba spotkań na których uczestnicy wymiany przekazali doświadczenia i obserwacje</t>
  </si>
  <si>
    <t>Weryfikacja procedur</t>
  </si>
  <si>
    <t>liczba studentów zrekrutowanych w danym roku sprawozdawczym</t>
  </si>
  <si>
    <t>zapobiegania sytuacjom kryzysowym</t>
  </si>
  <si>
    <t>walidacji efektów kształcenia</t>
  </si>
  <si>
    <t>dyplomowania</t>
  </si>
  <si>
    <t>oceny ankietowej przez studentów zajęć i procesu studiowania</t>
  </si>
  <si>
    <t>hospitacji zajęć</t>
  </si>
  <si>
    <t>czy przeprowadzono analizę przyczyn zmniejszenia poziomu rekrutacji</t>
  </si>
  <si>
    <t>czy wprowadzono zmiany efektów kierunkowych</t>
  </si>
  <si>
    <t>czy wprowadzono zmiany programów kształcenia</t>
  </si>
  <si>
    <t>liczba nowych inicjatyw dydaktycznych</t>
  </si>
  <si>
    <t>liczba prowadzonych kierunków</t>
  </si>
  <si>
    <t>udział procentowy modułów zajęć ocenionych w danym roku</t>
  </si>
  <si>
    <t>zmiany wprowadzone w macierzach pokrycia</t>
  </si>
  <si>
    <t>udział studentów wpisanych na kolejny semestr (letni i zimowy)
w stosunku do przystępujących do sesji zimowej i letniej</t>
  </si>
  <si>
    <t>najważniejszy wniosek z analizy struktury ocen</t>
  </si>
  <si>
    <t>czy podpisano umowy z podmiotami zewnętrznymi
 na realizację prac dyplomowych (nie dotyczy Studium Doktoranckiego)</t>
  </si>
  <si>
    <t>Weryfikacja efektów kształcenia w trakcie całego procesu kształcenia na poszczególnych kierunkach studiów</t>
  </si>
  <si>
    <t>Walidacja efektów kształcenia</t>
  </si>
  <si>
    <t>Ankietyzacja studentów</t>
  </si>
  <si>
    <t>zestawienie średnich ocen pytań ankiet</t>
  </si>
  <si>
    <t>udział ankiet wypełnionych w stosunku do ogólnej liczby dostępnych ankiet</t>
  </si>
  <si>
    <t>najważniejsze wnioski i podsumowania</t>
  </si>
  <si>
    <t>udział procentowy przeprowadzonych hospitacji w stosunku do liczby nauczycieli</t>
  </si>
  <si>
    <t>udział procentowy przedmiotów, których koordynatorem był pracownik samodzielny</t>
  </si>
  <si>
    <t>liczba złożonych prac</t>
  </si>
  <si>
    <t>liczba prac z wynikiem negatywnym nie potwierdzonym przez opiekuna pracy</t>
  </si>
  <si>
    <t>liczba prac z wynikiem negatywnym (prace odrzucone).</t>
  </si>
  <si>
    <t>liczba sekcji</t>
  </si>
  <si>
    <t>liczba wystąpień na konferencjach</t>
  </si>
  <si>
    <t>liczba prac naukowych opublikowanych z udziałem studentów</t>
  </si>
  <si>
    <t xml:space="preserve">Zapewnienie właściwych kompetencji kadry nauczającej </t>
  </si>
  <si>
    <t>Zapobieganie plagiatom i ich wykrywanie</t>
  </si>
  <si>
    <t>Ocena działalności Koła Naukowego i działalności publikacyjnej studentów</t>
  </si>
  <si>
    <t>Ocena mobilności studentów</t>
  </si>
  <si>
    <t>liczba umów międzynarodowych w danym roku</t>
  </si>
  <si>
    <t>liczba studentów przyjętych</t>
  </si>
  <si>
    <t>liczba studentów wyjeżdżających</t>
  </si>
  <si>
    <t>liczba spotkań na których uczestnicy wymiany przekazali doświadczenia i obserwacje</t>
  </si>
  <si>
    <t>Zapobieganie sytuacjom kryzysowym</t>
  </si>
  <si>
    <t>liczba spotkań Prodziekana ds. Studentów
 w sprawach związanych z procesem studiowania</t>
  </si>
  <si>
    <t>Inne, uznane za użyteczne, zadania i narzędzia służące poprawie jakości kształcenia</t>
  </si>
  <si>
    <t>pytanie otwarte</t>
  </si>
  <si>
    <t>Leśny</t>
  </si>
  <si>
    <t>tak</t>
  </si>
  <si>
    <t>nie</t>
  </si>
  <si>
    <t>na stronie internetowej</t>
  </si>
  <si>
    <t>do użytku wewnętrzego</t>
  </si>
  <si>
    <t>brak</t>
  </si>
  <si>
    <t>brak nie prowadzono</t>
  </si>
  <si>
    <t>25,55%; 100% ocen pozytywnych</t>
  </si>
  <si>
    <t>25 (przeprowadzono po 2 spotkania w roku z każdym rocznikiem studiów stacjonarnych i niestacjonarnych I i II stopnia; ponad to w miarę zapotrzebowania studentów prowadzone są spotkania z Prodziekanem na bieżąco</t>
  </si>
  <si>
    <t xml:space="preserve"> 1. Średnie oceny nauczycieli i zajęć przez nich prowadzonych wszystkich typów w całym roku akademickim 2015/2016 według poszczególnych pytań były wyższe od wartości uzyskanych w poprzednich analizowanych okresach. Wzrost ten wyniósł od 1,7% do 2,8 % w stosunku do roku ubiegłego. Należy dodać, iż średnie oceny poszczególnych typów zajęć za ostatni rok akademicki były najwyższymi, jakie uzyskano od momentu rozpoczęcia analizowania ankiet przedmiotowych oraz wszystkie przekroczyły wartość 5,0. Obserwuje się wyraźną tendencję wzrostu średnich ocen dla wszystkich poruszanych zagadnień w ankietach na przestrzeni ostatnich czterech analizowanych lat.
2. Ogólne średnie oceny wszystkich zajęć, wynoszące od 5,11 do 5,33 (czyli ocena co najmniej bardzo dobra), wskazują na wysoki poziom prowadzonych zajęć i znajdują uznanie wśród studentów. 
3. Udział udzielonych odpowiedzi (wypełnionych ankiet) wyniósł średnio 9,9%. Jest to wartość niższa aż o 52 punkty procentowe w stosunku do wyniku (20,7%) uzyskanego w roku ubiegłym 2014/2015. Największy procent ankiet wypełniono w przypadku ćwiczeń laboratoryjnych (10,9%) oraz ZBL (13,8%). 
4. Najlepiej ocenianymi przez studentów zajęciami pod każdym względem, podobnie jak w poprzednich latach, były ćwiczenia terenowe, później ćwiczenia laboratoryjne a następnie wykłady.  
5. Podstawową ułomnością obecnego systemu oceniania zajęć i nauczycieli jest niewielka liczba wypełnionych ankiet przez studentów, wynosząca tylko 9,9%, uniemożliwiająca przeprowadzenie analizy w sposób pełny i wiarygodny dla wszystkich nauczycieli Wydziału Leśnego. Ze względu na fakt, iż w obecnym roku widoczny jest bardzo wyraźny spadek liczby udzielonych odpowiedzi przez studentów, wskazane jest dalsze podejmowanie działań zachęcających wszystkich studentów do udzielania odpowiedzi na zawarte w ankiecie pytania.
</t>
  </si>
  <si>
    <t>Wprowadzone zajęcia wyrównawcze z przedmiotu Matematyka korzystnie wpłynęły na uzyskanie zaliczeń z tego przedmiotu; wyrównano obciążenia godzinami i ECTS poszczególnych semestrów (zmiana programów studiów)
wyrównano obciążenie godzinami i ECTS poszczególnych semestrów (zmiana programów studiów)</t>
  </si>
</sst>
</file>

<file path=xl/styles.xml><?xml version="1.0" encoding="utf-8"?>
<styleSheet xmlns="http://schemas.openxmlformats.org/spreadsheetml/2006/main">
  <fonts count="5">
    <font>
      <sz val="10"/>
      <name val="Arial"/>
      <charset val="238"/>
    </font>
    <font>
      <sz val="8"/>
      <name val="Arial"/>
      <charset val="238"/>
    </font>
    <font>
      <b/>
      <sz val="14"/>
      <color indexed="25"/>
      <name val="Times New Roman"/>
      <family val="1"/>
      <charset val="238"/>
    </font>
    <font>
      <sz val="12"/>
      <name val="Times New Roman"/>
      <family val="1"/>
      <charset val="238"/>
    </font>
    <font>
      <sz val="10"/>
      <name val="Arial"/>
      <family val="2"/>
      <charset val="238"/>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3" fillId="0" borderId="0" xfId="0" applyFont="1"/>
    <xf numFmtId="0" fontId="3" fillId="0" borderId="0" xfId="0" applyFont="1" applyAlignment="1"/>
    <xf numFmtId="0" fontId="0" fillId="0" borderId="0" xfId="0" applyAlignment="1"/>
    <xf numFmtId="0" fontId="2" fillId="0" borderId="0" xfId="0" applyFont="1" applyAlignment="1"/>
    <xf numFmtId="0" fontId="3" fillId="0" borderId="0" xfId="0" applyFont="1" applyAlignment="1">
      <alignment wrapText="1"/>
    </xf>
    <xf numFmtId="10" fontId="0" fillId="0" borderId="0" xfId="0" applyNumberFormat="1"/>
    <xf numFmtId="0" fontId="4" fillId="0" borderId="0" xfId="0" applyFont="1" applyAlignment="1">
      <alignment wrapText="1"/>
    </xf>
    <xf numFmtId="10" fontId="4" fillId="0" borderId="0" xfId="0" applyNumberFormat="1" applyFont="1"/>
    <xf numFmtId="0" fontId="4" fillId="0" borderId="0" xfId="0" applyFont="1"/>
    <xf numFmtId="0" fontId="4" fillId="0" borderId="0" xfId="0" applyFont="1" applyAlignment="1">
      <alignment vertical="top" wrapText="1"/>
    </xf>
  </cellXfs>
  <cellStyles count="1">
    <cellStyle name="Normalny" xfId="0" builtinId="0"/>
  </cellStyles>
  <dxfs count="1">
    <dxf>
      <fill>
        <patternFill patternType="solid">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Arkusz2"/>
  <dimension ref="A1:B2"/>
  <sheetViews>
    <sheetView workbookViewId="0">
      <selection activeCell="A2" sqref="A2"/>
    </sheetView>
  </sheetViews>
  <sheetFormatPr defaultRowHeight="12.75"/>
  <sheetData>
    <row r="1" spans="1:2">
      <c r="A1" t="s">
        <v>1</v>
      </c>
      <c r="B1" t="s">
        <v>0</v>
      </c>
    </row>
    <row r="2" spans="1:2">
      <c r="A2" t="s">
        <v>2</v>
      </c>
      <c r="B2" t="s">
        <v>3</v>
      </c>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Arkusz3"/>
  <dimension ref="A1:J3"/>
  <sheetViews>
    <sheetView workbookViewId="0">
      <selection activeCell="A4" sqref="A4"/>
    </sheetView>
  </sheetViews>
  <sheetFormatPr defaultRowHeight="12.75"/>
  <cols>
    <col min="2" max="2" width="10.140625" customWidth="1"/>
    <col min="6" max="6" width="10.42578125" customWidth="1"/>
  </cols>
  <sheetData>
    <row r="1" spans="1:10">
      <c r="B1" t="s">
        <v>4</v>
      </c>
      <c r="F1" t="s">
        <v>9</v>
      </c>
    </row>
    <row r="2" spans="1:10">
      <c r="A2" t="s">
        <v>0</v>
      </c>
      <c r="B2" t="s">
        <v>5</v>
      </c>
      <c r="C2" t="s">
        <v>6</v>
      </c>
      <c r="D2" t="s">
        <v>7</v>
      </c>
      <c r="E2" t="s">
        <v>8</v>
      </c>
      <c r="F2" t="s">
        <v>5</v>
      </c>
      <c r="G2" t="s">
        <v>6</v>
      </c>
      <c r="H2" t="s">
        <v>7</v>
      </c>
      <c r="I2" t="s">
        <v>8</v>
      </c>
      <c r="J2" t="s">
        <v>10</v>
      </c>
    </row>
    <row r="3" spans="1:10">
      <c r="A3" t="str">
        <f>'Wydział Rok akademicki'!B2</f>
        <v>...._....</v>
      </c>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Arkusz1">
    <pageSetUpPr fitToPage="1"/>
  </sheetPr>
  <dimension ref="A1:H44"/>
  <sheetViews>
    <sheetView tabSelected="1" workbookViewId="0">
      <selection activeCell="B36" sqref="B36"/>
    </sheetView>
  </sheetViews>
  <sheetFormatPr defaultRowHeight="12.75"/>
  <cols>
    <col min="1" max="1" width="76.5703125" style="3" customWidth="1"/>
    <col min="2" max="2" width="69.28515625" customWidth="1"/>
    <col min="8" max="8" width="10.5703125" customWidth="1"/>
  </cols>
  <sheetData>
    <row r="1" spans="1:5" ht="18.75">
      <c r="A1" s="4" t="s">
        <v>1</v>
      </c>
      <c r="B1" t="s">
        <v>54</v>
      </c>
    </row>
    <row r="2" spans="1:5" ht="18.75">
      <c r="A2" s="4" t="s">
        <v>11</v>
      </c>
    </row>
    <row r="3" spans="1:5" ht="15.75">
      <c r="A3" s="2" t="s">
        <v>14</v>
      </c>
      <c r="B3" t="s">
        <v>55</v>
      </c>
      <c r="C3" t="s">
        <v>56</v>
      </c>
      <c r="D3" t="s">
        <v>57</v>
      </c>
    </row>
    <row r="4" spans="1:5" ht="15.75">
      <c r="A4" s="2" t="s">
        <v>15</v>
      </c>
      <c r="B4" t="s">
        <v>55</v>
      </c>
      <c r="C4" t="s">
        <v>55</v>
      </c>
      <c r="D4" t="s">
        <v>57</v>
      </c>
    </row>
    <row r="5" spans="1:5" ht="15.75">
      <c r="A5" s="2" t="s">
        <v>16</v>
      </c>
      <c r="B5" t="s">
        <v>55</v>
      </c>
      <c r="C5" t="s">
        <v>56</v>
      </c>
      <c r="D5" t="s">
        <v>57</v>
      </c>
    </row>
    <row r="6" spans="1:5" ht="15.75">
      <c r="A6" s="2" t="s">
        <v>17</v>
      </c>
      <c r="B6" t="s">
        <v>55</v>
      </c>
      <c r="C6" t="s">
        <v>56</v>
      </c>
      <c r="D6" t="s">
        <v>57</v>
      </c>
    </row>
    <row r="7" spans="1:5" ht="15.75">
      <c r="A7" s="2" t="s">
        <v>13</v>
      </c>
      <c r="B7" t="s">
        <v>56</v>
      </c>
      <c r="C7" t="s">
        <v>56</v>
      </c>
      <c r="D7" t="s">
        <v>58</v>
      </c>
    </row>
    <row r="8" spans="1:5" ht="18.75">
      <c r="A8" s="4" t="s">
        <v>28</v>
      </c>
    </row>
    <row r="9" spans="1:5" ht="15.75">
      <c r="A9" s="2" t="s">
        <v>12</v>
      </c>
      <c r="B9">
        <v>464</v>
      </c>
    </row>
    <row r="10" spans="1:5" ht="15.75">
      <c r="A10" s="2" t="s">
        <v>18</v>
      </c>
      <c r="B10" t="s">
        <v>55</v>
      </c>
      <c r="C10" t="s">
        <v>59</v>
      </c>
    </row>
    <row r="11" spans="1:5" ht="15.75">
      <c r="A11" s="2" t="s">
        <v>19</v>
      </c>
      <c r="B11" t="s">
        <v>56</v>
      </c>
      <c r="C11" t="s">
        <v>56</v>
      </c>
      <c r="D11" t="s">
        <v>56</v>
      </c>
      <c r="E11" t="s">
        <v>56</v>
      </c>
    </row>
    <row r="12" spans="1:5" ht="15.75">
      <c r="A12" s="2" t="s">
        <v>20</v>
      </c>
      <c r="B12" t="s">
        <v>55</v>
      </c>
    </row>
    <row r="13" spans="1:5" ht="15.75">
      <c r="A13" s="2" t="s">
        <v>21</v>
      </c>
      <c r="B13">
        <v>1</v>
      </c>
      <c r="C13" t="s">
        <v>59</v>
      </c>
      <c r="D13" t="s">
        <v>59</v>
      </c>
      <c r="E13">
        <v>2</v>
      </c>
    </row>
    <row r="14" spans="1:5" ht="18.75">
      <c r="A14" s="4" t="s">
        <v>29</v>
      </c>
    </row>
    <row r="15" spans="1:5" ht="15.75">
      <c r="A15" s="2" t="s">
        <v>22</v>
      </c>
      <c r="B15">
        <v>2</v>
      </c>
    </row>
    <row r="16" spans="1:5" ht="15.75">
      <c r="A16" s="2" t="s">
        <v>23</v>
      </c>
      <c r="B16" s="6">
        <v>0.35599999999999998</v>
      </c>
    </row>
    <row r="17" spans="1:8" ht="15.75">
      <c r="A17" s="2" t="s">
        <v>24</v>
      </c>
      <c r="B17" t="s">
        <v>60</v>
      </c>
      <c r="C17" t="s">
        <v>59</v>
      </c>
      <c r="D17" t="s">
        <v>56</v>
      </c>
      <c r="E17" t="s">
        <v>59</v>
      </c>
      <c r="F17" t="s">
        <v>56</v>
      </c>
    </row>
    <row r="18" spans="1:8" ht="31.5">
      <c r="A18" s="5" t="s">
        <v>25</v>
      </c>
      <c r="B18" s="6">
        <v>0.94379999999999997</v>
      </c>
    </row>
    <row r="19" spans="1:8" ht="77.25">
      <c r="A19" s="2" t="s">
        <v>26</v>
      </c>
      <c r="B19" s="7" t="s">
        <v>64</v>
      </c>
    </row>
    <row r="20" spans="1:8" ht="31.5">
      <c r="A20" s="5" t="s">
        <v>27</v>
      </c>
      <c r="B20" t="s">
        <v>55</v>
      </c>
    </row>
    <row r="21" spans="1:8" ht="18.75">
      <c r="A21" s="4" t="s">
        <v>30</v>
      </c>
    </row>
    <row r="22" spans="1:8" ht="15.75">
      <c r="A22" s="2" t="s">
        <v>31</v>
      </c>
      <c r="B22">
        <v>5.1100000000000003</v>
      </c>
      <c r="C22">
        <v>5.18</v>
      </c>
      <c r="D22">
        <v>5.29</v>
      </c>
      <c r="E22">
        <v>5.33</v>
      </c>
      <c r="F22">
        <v>5.23</v>
      </c>
      <c r="G22" t="s">
        <v>59</v>
      </c>
      <c r="H22" t="s">
        <v>59</v>
      </c>
    </row>
    <row r="23" spans="1:8" ht="15.75">
      <c r="A23" s="2" t="s">
        <v>32</v>
      </c>
      <c r="B23">
        <v>9.9</v>
      </c>
    </row>
    <row r="24" spans="1:8" ht="321" customHeight="1">
      <c r="A24" s="1" t="s">
        <v>33</v>
      </c>
      <c r="B24" s="10" t="s">
        <v>63</v>
      </c>
    </row>
    <row r="25" spans="1:8" ht="18.75">
      <c r="A25" s="4" t="s">
        <v>42</v>
      </c>
    </row>
    <row r="26" spans="1:8" ht="15.75">
      <c r="A26" s="2" t="s">
        <v>34</v>
      </c>
      <c r="B26" s="8" t="s">
        <v>61</v>
      </c>
      <c r="C26">
        <v>0</v>
      </c>
    </row>
    <row r="27" spans="1:8" ht="15.75">
      <c r="A27" s="2" t="s">
        <v>35</v>
      </c>
      <c r="B27" s="6">
        <v>0.6946</v>
      </c>
    </row>
    <row r="28" spans="1:8" ht="18.75">
      <c r="A28" s="4" t="s">
        <v>43</v>
      </c>
    </row>
    <row r="29" spans="1:8" ht="15.75">
      <c r="A29" s="2" t="s">
        <v>36</v>
      </c>
      <c r="B29">
        <v>249</v>
      </c>
    </row>
    <row r="30" spans="1:8" ht="15.75">
      <c r="A30" s="2" t="s">
        <v>37</v>
      </c>
      <c r="B30" s="9">
        <v>0</v>
      </c>
    </row>
    <row r="31" spans="1:8" ht="15.75">
      <c r="A31" s="2" t="s">
        <v>38</v>
      </c>
      <c r="B31" s="9">
        <v>0</v>
      </c>
    </row>
    <row r="32" spans="1:8" ht="18.75">
      <c r="A32" s="4" t="s">
        <v>44</v>
      </c>
    </row>
    <row r="33" spans="1:2" ht="15.75">
      <c r="A33" s="2" t="s">
        <v>39</v>
      </c>
      <c r="B33">
        <v>12</v>
      </c>
    </row>
    <row r="34" spans="1:2" ht="15.75">
      <c r="A34" s="2" t="s">
        <v>40</v>
      </c>
      <c r="B34">
        <v>56</v>
      </c>
    </row>
    <row r="35" spans="1:2" ht="15.75">
      <c r="A35" s="2" t="s">
        <v>41</v>
      </c>
      <c r="B35">
        <v>29</v>
      </c>
    </row>
    <row r="36" spans="1:2" ht="18.75">
      <c r="A36" s="4" t="s">
        <v>45</v>
      </c>
    </row>
    <row r="37" spans="1:2" ht="15.75">
      <c r="A37" s="2" t="s">
        <v>46</v>
      </c>
      <c r="B37">
        <v>2</v>
      </c>
    </row>
    <row r="38" spans="1:2" ht="15.75">
      <c r="A38" s="2" t="s">
        <v>48</v>
      </c>
      <c r="B38">
        <v>3</v>
      </c>
    </row>
    <row r="39" spans="1:2" ht="15.75">
      <c r="A39" s="2" t="s">
        <v>47</v>
      </c>
      <c r="B39">
        <v>9</v>
      </c>
    </row>
    <row r="40" spans="1:2" ht="15.75">
      <c r="A40" s="1" t="s">
        <v>49</v>
      </c>
      <c r="B40">
        <v>5</v>
      </c>
    </row>
    <row r="41" spans="1:2" ht="18.75">
      <c r="A41" s="4" t="s">
        <v>50</v>
      </c>
    </row>
    <row r="42" spans="1:2" ht="51.75">
      <c r="A42" s="5" t="s">
        <v>51</v>
      </c>
      <c r="B42" s="7" t="s">
        <v>62</v>
      </c>
    </row>
    <row r="43" spans="1:2" ht="18.75">
      <c r="A43" s="4" t="s">
        <v>52</v>
      </c>
    </row>
    <row r="44" spans="1:2">
      <c r="A44" s="3" t="s">
        <v>53</v>
      </c>
      <c r="B44" s="9" t="s">
        <v>60</v>
      </c>
    </row>
  </sheetData>
  <phoneticPr fontId="1" type="noConversion"/>
  <conditionalFormatting sqref="B33:B35 B29:B31 C17:F17 B15:B20 B22:B24 C22:H22 B26:C26 B27 B37:B40 B42 B44 B9 B10:C11 D11:E11 B3:D7 B1 C13:E13 B12:B13">
    <cfRule type="cellIs" dxfId="0" priority="1" stopIfTrue="1" operator="equal">
      <formula>0</formula>
    </cfRule>
  </conditionalFormatting>
  <dataValidations count="30">
    <dataValidation allowBlank="1" showInputMessage="1" showErrorMessage="1" prompt="proszę wpisać liczbę" sqref="B33:B35 B27 B18 B15:B16 B23 B29:B31 B37:B40 B42 B9"/>
    <dataValidation type="list" allowBlank="1" showInputMessage="1" showErrorMessage="1" prompt="proszę wybrać" sqref="B20 B10:B12">
      <formula1>"tak, nie"</formula1>
    </dataValidation>
    <dataValidation allowBlank="1" showInputMessage="1" showErrorMessage="1" promptTitle="ogólna zmiana wyrażona w ECTS" prompt="proszę wpisać liczbę" sqref="B17"/>
    <dataValidation allowBlank="1" showInputMessage="1" showErrorMessage="1" promptTitle="zmieniono efekty przedmiotowe" prompt="proszę wpisać liczbę" sqref="C17"/>
    <dataValidation type="list" allowBlank="1" showInputMessage="1" showErrorMessage="1" prompt="usunięto powtarzające się treści" sqref="D17">
      <formula1>"tak, nie"</formula1>
    </dataValidation>
    <dataValidation type="list" allowBlank="1" showInputMessage="1" showErrorMessage="1" promptTitle="zlikwidowano przedmioty" prompt="proszę podać liczbę" sqref="F17">
      <formula1>"tak, nie"</formula1>
    </dataValidation>
    <dataValidation allowBlank="1" showInputMessage="1" showErrorMessage="1" promptTitle="powołano nowe przedmioty" prompt="proszę podać liczbę" sqref="E17"/>
    <dataValidation allowBlank="1" showInputMessage="1" showErrorMessage="1" promptTitle="proszę wpisać tekst" prompt="jeżeli więcej niż jeden wniosek, proszę ponumerować i rozdzielić klawiszami ALT+ENTER" sqref="B19 B24"/>
    <dataValidation allowBlank="1" showInputMessage="1" showErrorMessage="1" promptTitle="atrakcyjność zajęć" prompt="proszę wpisać liczbę" sqref="B22"/>
    <dataValidation allowBlank="1" showInputMessage="1" showErrorMessage="1" promptTitle="umiejętność przekazywania wiedzy" prompt="proszę wpisać liczbę" sqref="C22"/>
    <dataValidation allowBlank="1" showInputMessage="1" showErrorMessage="1" promptTitle="sprecyzowanie wymagań" prompt="proszę wpisać liczbę" sqref="D22"/>
    <dataValidation allowBlank="1" showInputMessage="1" showErrorMessage="1" promptTitle="term. punkt. wykorzystanie czasu" prompt="proszę wpisać liczbę" sqref="E22"/>
    <dataValidation allowBlank="1" showInputMessage="1" showErrorMessage="1" promptTitle="komunikatywność" prompt="proszę wpisać liczbę" sqref="F22"/>
    <dataValidation allowBlank="1" showInputMessage="1" showErrorMessage="1" promptTitle="środki dydaktyczne" prompt="proszę wpisać liczbę" sqref="G22"/>
    <dataValidation allowBlank="1" showInputMessage="1" showErrorMessage="1" promptTitle="realizacja efektów kształcenia" prompt="proszę wpisać liczbę" sqref="H22"/>
    <dataValidation allowBlank="1" showInputMessage="1" showErrorMessage="1" promptTitle="ocena pozytywna" prompt="proszę wpisać liczbę" sqref="B26"/>
    <dataValidation allowBlank="1" showInputMessage="1" showErrorMessage="1" promptTitle="ocena negatywna" prompt="proszę wpisać liczbę" sqref="C26"/>
    <dataValidation allowBlank="1" showInputMessage="1" showErrorMessage="1" prompt="numer protokołu Rady Jednostki" sqref="C10"/>
    <dataValidation type="list" allowBlank="1" showInputMessage="1" showErrorMessage="1" prompt="zmiany na podstawie analizy własnej" sqref="C11">
      <formula1>"tak, nie"</formula1>
    </dataValidation>
    <dataValidation type="list" allowBlank="1" showInputMessage="1" showErrorMessage="1" prompt="zmiany na podstawie konsultacji z interesariuszami zewnętrznymi" sqref="D11">
      <formula1>"tak, nie"</formula1>
    </dataValidation>
    <dataValidation type="list" allowBlank="1" showInputMessage="1" showErrorMessage="1" prompt="zmiany na podstawie analizy losów absolwentów" sqref="E11">
      <formula1>"tak, nie"</formula1>
    </dataValidation>
    <dataValidation allowBlank="1" showInputMessage="1" showErrorMessage="1" promptTitle="kierunki" prompt="proszę wpisać liczbę" sqref="B13"/>
    <dataValidation allowBlank="1" showInputMessage="1" showErrorMessage="1" promptTitle="studia podyplomowe" prompt="proszę wpisać liczbę" sqref="C13"/>
    <dataValidation allowBlank="1" showInputMessage="1" showErrorMessage="1" promptTitle="studia w języku obcym" prompt="proszę wpisać liczbę" sqref="D13"/>
    <dataValidation type="list" allowBlank="1" showInputMessage="1" showErrorMessage="1" prompt="czy była modyfikowana w bieżącym roku" sqref="C3:C7">
      <formula1>"tak, nie"</formula1>
    </dataValidation>
    <dataValidation type="list" allowBlank="1" showInputMessage="1" showErrorMessage="1" prompt="dostępność" sqref="D3:D7">
      <formula1>"do użytku wewnętrzego, na stronie internetowej"</formula1>
    </dataValidation>
    <dataValidation type="list" allowBlank="1" showInputMessage="1" showErrorMessage="1" prompt="czy procedurę wprowadzono" sqref="B3:B7">
      <formula1>"tak, nie"</formula1>
    </dataValidation>
    <dataValidation type="list" allowBlank="1" showInputMessage="1" showErrorMessage="1" prompt="proszę wybrać" sqref="B1">
      <formula1>"RE, Leśny, HiBZ, IŚiG, BiO, IPiE, TŻ, SDok."</formula1>
    </dataValidation>
    <dataValidation allowBlank="1" showInputMessage="1" showErrorMessage="1" promptTitle="specjalizacje" prompt="proszę wpisać liczbę" sqref="E13"/>
    <dataValidation allowBlank="1" showInputMessage="1" showErrorMessage="1" promptTitle="proszę wpisać tekst" prompt="jeżeli więcej niż jeden punkt, proszę ponumerować i rozdzielić klawiszami ALT+ENTER" sqref="B44"/>
  </dataValidations>
  <pageMargins left="0.74803149606299213" right="0.74803149606299213" top="0.98425196850393704" bottom="0.98425196850393704" header="0.51181102362204722" footer="0.51181102362204722"/>
  <pageSetup paperSize="9" scale="65"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Wydział Rok akademicki</vt:lpstr>
      <vt:lpstr>Wymiana międzynarodowa</vt:lpstr>
      <vt:lpstr>Raport roczny 2015_2016</vt:lpstr>
    </vt:vector>
  </TitlesOfParts>
  <Company>Uniwersytet Rolniczy w Krakowie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Jerzy Skrzyszewski</dc:creator>
  <cp:lastModifiedBy>Użytkownik systemu Windows</cp:lastModifiedBy>
  <cp:lastPrinted>2016-12-20T11:38:47Z</cp:lastPrinted>
  <dcterms:created xsi:type="dcterms:W3CDTF">2015-01-23T14:30:51Z</dcterms:created>
  <dcterms:modified xsi:type="dcterms:W3CDTF">2016-12-20T11:38:49Z</dcterms:modified>
</cp:coreProperties>
</file>