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 yWindow="-15" windowWidth="20730" windowHeight="6390" firstSheet="2" activeTab="2"/>
  </bookViews>
  <sheets>
    <sheet name="Wydział Rok akademicki" sheetId="4" r:id="rId1"/>
    <sheet name="Wymiana międzynarodowa" sheetId="5" r:id="rId2"/>
    <sheet name="Raport roczny 2016_2017" sheetId="8" r:id="rId3"/>
  </sheets>
  <definedNames>
    <definedName name="_xlnm._FilterDatabase" localSheetId="2" hidden="1">'Raport roczny 2016_2017'!#REF!</definedName>
  </definedNames>
  <calcPr calcId="125725"/>
</workbook>
</file>

<file path=xl/calcChain.xml><?xml version="1.0" encoding="utf-8"?>
<calcChain xmlns="http://schemas.openxmlformats.org/spreadsheetml/2006/main">
  <c r="A3" i="5"/>
</calcChain>
</file>

<file path=xl/sharedStrings.xml><?xml version="1.0" encoding="utf-8"?>
<sst xmlns="http://schemas.openxmlformats.org/spreadsheetml/2006/main" count="77" uniqueCount="62">
  <si>
    <t>Rok akademicki</t>
  </si>
  <si>
    <t>Wydział</t>
  </si>
  <si>
    <t>W...</t>
  </si>
  <si>
    <t>...._....</t>
  </si>
  <si>
    <t>Liczba studentów wyjeżdżających</t>
  </si>
  <si>
    <t>ERASMUS</t>
  </si>
  <si>
    <t>CEEPUS</t>
  </si>
  <si>
    <t>MostAR</t>
  </si>
  <si>
    <t>inne</t>
  </si>
  <si>
    <t>Liczba studentów przyjmowanych</t>
  </si>
  <si>
    <t>Liczba spotkań na których uczestnicy wymiany przekazali doświadczenia i obserwacje</t>
  </si>
  <si>
    <t>liczba studentów zrekrutowanych w danym roku sprawozdawczym</t>
  </si>
  <si>
    <t>liczba nowych inicjatyw dydaktycznych</t>
  </si>
  <si>
    <t>liczba prowadzonych kierunków</t>
  </si>
  <si>
    <t>najważniejszy wniosek z analizy struktury ocen</t>
  </si>
  <si>
    <t>Ankietyzacja studentów</t>
  </si>
  <si>
    <t>zestawienie średnich ocen pytań ankiet</t>
  </si>
  <si>
    <t>udział ankiet wypełnionych w stosunku do ogólnej liczby dostępnych ankiet</t>
  </si>
  <si>
    <t>najważniejsze wnioski i podsumowania</t>
  </si>
  <si>
    <t>udział procentowy przeprowadzonych hospitacji w stosunku do liczby nauczycieli</t>
  </si>
  <si>
    <t>liczba złożonych prac</t>
  </si>
  <si>
    <t>liczba prac z wynikiem negatywnym nie potwierdzonym przez opiekuna pracy</t>
  </si>
  <si>
    <t>liczba prac z wynikiem negatywnym (prace odrzucone).</t>
  </si>
  <si>
    <t>liczba sekcji</t>
  </si>
  <si>
    <t>liczba wystąpień na konferencjach</t>
  </si>
  <si>
    <t>liczba prac naukowych opublikowanych z udziałem studentów</t>
  </si>
  <si>
    <t xml:space="preserve">Zapewnienie właściwych kompetencji kadry nauczającej </t>
  </si>
  <si>
    <t>Zapobieganie plagiatom i ich wykrywanie</t>
  </si>
  <si>
    <t>Ocena działalności Koła Naukowego i działalności publikacyjnej studentów</t>
  </si>
  <si>
    <t>Ocena mobilności studentów</t>
  </si>
  <si>
    <t>liczba studentów przyjętych</t>
  </si>
  <si>
    <t>liczba studentów wyjeżdżających</t>
  </si>
  <si>
    <t>liczba spotkań na których uczestnicy wymiany przekazali doświadczenia i obserwacje</t>
  </si>
  <si>
    <t>Zapobieganie sytuacjom kryzysowym</t>
  </si>
  <si>
    <t>liczba spotkań Prodziekana ds. Studentów
 w sprawach związanych z procesem studiowania</t>
  </si>
  <si>
    <t>Inne, uznane za użyteczne, zadania i narzędzia służące poprawie jakości kształcenia</t>
  </si>
  <si>
    <t>pytanie otwarte</t>
  </si>
  <si>
    <r>
      <t xml:space="preserve">udział procentowy przedmiotów </t>
    </r>
    <r>
      <rPr>
        <b/>
        <sz val="12"/>
        <rFont val="Times New Roman"/>
        <family val="1"/>
        <charset val="238"/>
      </rPr>
      <t>obowiązkowych (bez elektywów)</t>
    </r>
    <r>
      <rPr>
        <sz val="12"/>
        <rFont val="Times New Roman"/>
        <family val="1"/>
        <charset val="238"/>
      </rPr>
      <t>,
których koordynatorem był pracownik samodzielny</t>
    </r>
  </si>
  <si>
    <r>
      <t xml:space="preserve">udział studentów wpisanych na kolejny semestr (letni i zimowy)
w stosunku do liczby studentów </t>
    </r>
    <r>
      <rPr>
        <b/>
        <sz val="12"/>
        <rFont val="Times New Roman"/>
        <family val="1"/>
        <charset val="238"/>
      </rPr>
      <t>rozpoczynających semestr</t>
    </r>
  </si>
  <si>
    <t>liczba umów międzynarodowych obowiązujących w danym roku</t>
  </si>
  <si>
    <r>
      <t xml:space="preserve">czy wprowadzono zmiany efektów kierunkowych prowadzonych  kierunków
</t>
    </r>
    <r>
      <rPr>
        <b/>
        <sz val="12"/>
        <rFont val="Times New Roman"/>
        <family val="1"/>
        <charset val="238"/>
      </rPr>
      <t>(bez kierunków powołanych w danym roku sprawozdawczym)</t>
    </r>
  </si>
  <si>
    <t>czy wprowadzono zmiany w programach kształcenia</t>
  </si>
  <si>
    <t>Weryfikacja efektów kształcenia</t>
  </si>
  <si>
    <t>liczba wygaszonych kierunków</t>
  </si>
  <si>
    <t>Programy kształcenia</t>
  </si>
  <si>
    <r>
      <t xml:space="preserve">zmiany wprowadzone w programach przedmiotów
</t>
    </r>
    <r>
      <rPr>
        <b/>
        <sz val="12"/>
        <rFont val="Times New Roman"/>
        <family val="1"/>
        <charset val="238"/>
      </rPr>
      <t>(bez kierunków powołanych w danym roku sprawozdawczym)</t>
    </r>
  </si>
  <si>
    <t>przykład wpływu pracowników (w tym wymiany międzynarodowej), interesariuszy zewnętrznych, studentów, na zmiany w programie kształcenia</t>
  </si>
  <si>
    <r>
      <t xml:space="preserve">liczba modułów zajęć (przedmiotów) prowadzonych na wszystkich kierunkach
</t>
    </r>
    <r>
      <rPr>
        <b/>
        <sz val="12"/>
        <rFont val="Times New Roman"/>
        <family val="1"/>
        <charset val="238"/>
      </rPr>
      <t>(bez kierunków powołanych w danym roku sprawozdawczym)</t>
    </r>
  </si>
  <si>
    <r>
      <t xml:space="preserve">liczba modułów zajęć (przedmiotów) poddanych przeglądowi w danym roku
</t>
    </r>
    <r>
      <rPr>
        <b/>
        <sz val="12"/>
        <rFont val="Times New Roman"/>
        <family val="1"/>
        <charset val="238"/>
      </rPr>
      <t>(bez kierunków powołanych w danym roku sprawozdawczym)</t>
    </r>
  </si>
  <si>
    <t>Infrastuktura wykorzystywana w procesie kształcenia</t>
  </si>
  <si>
    <t>Przykład doskonalenia systemu wspierania i motywowania studentów</t>
  </si>
  <si>
    <t>nie</t>
  </si>
  <si>
    <t>Leśny</t>
  </si>
  <si>
    <t>tak</t>
  </si>
  <si>
    <t>93.59%</t>
  </si>
  <si>
    <t>1. Najlepszych trzech studentów pierwszego stopnia i 3 studentów studiów drugiego stopnia studiów stacjonarnych ma zagwarantowaną pracę w Lasach Państwowych (podpisana umowa z LP).
2. Nagroda im. Kazimierza Toki. Nagroda dla najlepszych studentów studiów niestacjonarnych pracującego w  LP.</t>
  </si>
  <si>
    <t xml:space="preserve">1. Na podstawie analizy struktury ocen wynika, że największe problemy z uzyskaniem pozytywnych ocen mają studenci pierwszego roku, zwłaszcza  z przedmiotów podstawowych: chemia, matematyka, fizyka. Wprowadzenie dodatkowych zajęć wyrównawczych z wymienionych przedmiotów korzystnie wpłynęłyby na uzyskanie zaliczeń z tych przedmiotów.
2.  Studenci kierunku leśnictwo na pierwszym stopniu studiów uzyskują bardzo niską średnią ocen, co uniemożliwia im zdobycie stypendium naukowego. Wyrównanie obciążenia przedmiotami, poszczególnych semestrów korzystnie wpłynęło by na podniesienie ocen ze studiów.  </t>
  </si>
  <si>
    <t>1. Średnie oceny nauczycieli i zajęć przez nich prowadzonych wszystkich typów w całym roku akademickim 2016/2017 według poszczególnych pytań były wyższe od wartości uzyskanych w poprzednich analizowanych okresach lub pozostały na podobnym poziomie. Wzrost ten wyniósł od 0,5% do 1,2 % w stosunku do roku ubiegłego. Należy dodać, iż średnie oceny wykładów i ćwiczeń terenowych za ostatni rok akademicki były najwyższymi, jakie uzyskano od momentu rozpoczęcia analizowania ankiet przedmiotowych. Wszystkie średnie oceny przekroczyły wartość 5,0. Obserwuje się kontynuację tendencji wzrostowej, choć nieco spowolnioną lub stabilizację średnich ocen w ostatnim roku dla wszystkich poruszanych zagadnień w ankietach.  
2. Ogólne średnie oceny wszystkich zajęć, wynoszące 5,13 (atrakcyjność zajęć), 5,17 (umiejętność przekazywania wiedzy), 5,23 (komunikatywność pomiędzy prowadzącym a studentami), 5,29 (sprecyzowanie wymagań wobec studentów), 5,35 (terminowość i punktualność zajęć oraz wykorzystanie czasu zajęć), wskazują na wysoki poziom prowadzonych zajęć i znajdują uznanie wśród studentów. 
3. Udział udzielonych odpowiedzi (wypełnionych ankiet) wyniósł średnio 10,8%. Jest to wartość wyższa o prawie 1 punkt procentowy w stosunku do wyniku (9,9%) uzyskanego w roku ubiegłym 2015/2016. Największy procent ankiet wypełniono w przypadku ćwiczeń terenowych (11,9%) oraz dla modułów prowadzonych przez Zakład Bioróżnorodności Leśnej (13,0%). 
4. Najlepiej ocenianymi przez studentów zajęciami pod każdym względem, podobnie jak w poprzednich latach, były ćwiczenia terenowe, później wykłady, a następnie ćwiczenia laboratoryjne.  Poprzedni rok akademicki był pierwszym, w którym wykłady zostały wyżej ocenione niż ćwiczenia kameralne.
5. Podstawową ułomnością obecnego systemu oceniania zajęć i nauczycieli jest niewielka liczba wypełnionych ankiet przez studentów, wynosząca tylko 10,8%, uniemożliwiająca przeprowadzenie analizy w sposób pełny i wiarygodny dla wszystkich nauczycieli Wydziału Leśnego. Ze względu na fakt, iż w obecnym roku widoczna jest stabilizacja liczby udzielonych odpowiedzi przez studentów, wskazane jest dalsze podejmowanie intensywnych działań zachęcających wszystkich studentów do udzielania odpowiedzi na zawarte w ankiecie pytania.</t>
  </si>
  <si>
    <r>
      <t xml:space="preserve">W roku akademickim 2016/2017 Wydziałowa Komisja ds. Dydaktycznych i Studenckich podjęła inicjatywę analizy programu studiów na kierunku Leśnictwo. Na podstawie przeprowadzonej analizy, Komisja wykazała słabe strony programu ora            z przedstawiła propozycje zmian w programie. </t>
    </r>
    <r>
      <rPr>
        <b/>
        <sz val="10"/>
        <color theme="1"/>
        <rFont val="Arial"/>
        <family val="2"/>
        <charset val="238"/>
      </rPr>
      <t>Słabe strony programu na kierunku Leśnictwo to:</t>
    </r>
    <r>
      <rPr>
        <sz val="10"/>
        <color theme="1"/>
        <rFont val="Arial"/>
        <family val="2"/>
        <charset val="238"/>
      </rPr>
      <t xml:space="preserve">  1)</t>
    </r>
    <r>
      <rPr>
        <b/>
        <sz val="10"/>
        <color theme="1"/>
        <rFont val="Arial"/>
        <family val="2"/>
        <charset val="238"/>
      </rPr>
      <t xml:space="preserve"> </t>
    </r>
    <r>
      <rPr>
        <sz val="10"/>
        <color theme="1"/>
        <rFont val="Arial"/>
        <family val="2"/>
        <charset val="238"/>
      </rPr>
      <t xml:space="preserve">prowadzenie przedmiotów kształcenia ogólnego, podstawowego i kierunkowego od początku studiów oddzielnie dla dwóch specjalności, 2) wybór specjalizacji na studiach I stopnia odbywa się na początku pierwszego semestru, zaś wybór specjalności w trakcie rekrutacji na studia przez co student w trakcie studiów w małym stopniu kształtuje swój program, 3) problem wyboru specjalizacji – studenci na obu specjalnościach wybierają zawsze jedną specjalizację: Lasy wielofunkcyjne (LW) lub Leśnictwo w warunkach naturalnych (LN), 4) zbyt mała liczba przedmiotów specjalizacyjnych, które przede wszystkim powinny wyróżniać specjalności, 5) zbyt duża liczba godzin dydaktycznych (limit godzin dydaktycznych przekroczony dla: I stopienia GL o 110 godzin, OZL o 123 godziny; II stopień o 43 godziny, zarządzenie Rektora Nr 51/2015), 6) duża liczba przedmiotów na studiach I i II stopnia (aktualnie na I stopniu studiów są to 45 (OZL) i 46 (GL) przedmioty obowiązkowe + elektywy i przedmioty humanizujące do wyboru za 9 ECTS (przedmioty za 1 lub 2 ECTS). Jest to łącznie około 50 przedmiotów. Na II stopniu studiów są to 20 (GL) i 21 (OZL) przedmioty obowiązkowe + przedmioty do wyboru i przedmioty humanizujące za 19 ECTS), 7) nierównomierne obciążenie godzinami dydaktycznymi poszczególnych semestrów (zwłaszcza semestr IV studia I stopnia – 7 egzaminów oraz semestr I – studia II stopnia – 6 egzaminów), 8) zbyt duża liczba przedmiotów trwających na I stopniu studiów przez 2 semestry ­- 9 przedmiotów, 9) brak specjalizacji (ścieżek kształcenia) na II stopniu kształcenia, 10) Słabość przedmiotów ekonomicznych i w związku z tym trudności w stworzeniu specjalizacji techniczno-ekonomicznej, np. gospodarki leśnej z rynkiem drzewnym, czy logistyka w leśnictwie, 11) elektywy i przedmioty do wyboru (zbyt duża liczba, z których większość jest nie wybierana oraz zbyt duża liczba tzw. małych elektywów (po 1 ECTS) co powoduję, że studenci muszą wybierać dużą liczbę elektywów). </t>
    </r>
    <r>
      <rPr>
        <b/>
        <sz val="10"/>
        <color theme="1"/>
        <rFont val="Arial"/>
        <family val="2"/>
        <charset val="238"/>
      </rPr>
      <t>Komisja proponuje:</t>
    </r>
    <r>
      <rPr>
        <sz val="10"/>
        <color theme="1"/>
        <rFont val="Arial"/>
        <family val="2"/>
        <charset val="238"/>
      </rPr>
      <t xml:space="preserve"> 1) dostosowanie łącznej liczby godzin dydaktycznych do zarządzenia Rektora Nr 51/2015 (2500 godziny ­ I stopień, 900 godzin ­ II stopień), 2) weryfikację sylwetki absolwenta kierunku Leśnictwo (przegląd programu i jego dostosowanie do nowej sylwetki absolwent), 3) zmianę programu studiów I stopnia poprzez wprowadzenie kilku wybieralnych ścieżek kształcenia po 4 semestrze, 4) zmianę programu studiów II stopnia poprzez utworzenie wybieralnych specjalizacji/specjalności po pierwszym lub drugim semestrze, 5) ograniczenie liczby przedmiotów np. poprzez połączenie części przedmiotów w moduły lub większe przedmioty, 6) zmniejszenie liczby przedmiotów trwających II semestry, 7) zlikwidowanie lub ograniczenie elektywów lub przedmiotów do wyboru i dodatkowo połączenie elektywów w większe moduły, 8) opracowanie praktyki gospodarczej jako modułu do wyboru (LP, PN BUL i GL).</t>
    </r>
  </si>
  <si>
    <t>Wyposarzenie pracowni geomatyki w nowe komputery.</t>
  </si>
  <si>
    <t>nie ma</t>
  </si>
  <si>
    <t xml:space="preserve"> </t>
  </si>
</sst>
</file>

<file path=xl/styles.xml><?xml version="1.0" encoding="utf-8"?>
<styleSheet xmlns="http://schemas.openxmlformats.org/spreadsheetml/2006/main">
  <fonts count="8">
    <font>
      <sz val="10"/>
      <name val="Arial"/>
      <charset val="238"/>
    </font>
    <font>
      <sz val="8"/>
      <name val="Arial"/>
      <family val="2"/>
      <charset val="238"/>
    </font>
    <font>
      <b/>
      <sz val="14"/>
      <color indexed="25"/>
      <name val="Times New Roman"/>
      <family val="1"/>
      <charset val="238"/>
    </font>
    <font>
      <sz val="12"/>
      <name val="Times New Roman"/>
      <family val="1"/>
      <charset val="238"/>
    </font>
    <font>
      <sz val="10"/>
      <name val="Arial"/>
      <family val="2"/>
      <charset val="238"/>
    </font>
    <font>
      <b/>
      <sz val="12"/>
      <name val="Times New Roman"/>
      <family val="1"/>
      <charset val="238"/>
    </font>
    <font>
      <sz val="10"/>
      <color theme="1"/>
      <name val="Arial"/>
      <family val="2"/>
      <charset val="238"/>
    </font>
    <font>
      <b/>
      <sz val="10"/>
      <color theme="1"/>
      <name val="Arial"/>
      <family val="2"/>
      <charset val="238"/>
    </font>
  </fonts>
  <fills count="2">
    <fill>
      <patternFill patternType="none"/>
    </fill>
    <fill>
      <patternFill patternType="gray125"/>
    </fill>
  </fills>
  <borders count="1">
    <border>
      <left/>
      <right/>
      <top/>
      <bottom/>
      <diagonal/>
    </border>
  </borders>
  <cellStyleXfs count="1">
    <xf numFmtId="0" fontId="0" fillId="0" borderId="0"/>
  </cellStyleXfs>
  <cellXfs count="13">
    <xf numFmtId="0" fontId="0" fillId="0" borderId="0" xfId="0"/>
    <xf numFmtId="0" fontId="3" fillId="0" borderId="0" xfId="0" applyFont="1" applyAlignment="1"/>
    <xf numFmtId="0" fontId="0" fillId="0" borderId="0" xfId="0" applyAlignment="1"/>
    <xf numFmtId="0" fontId="2" fillId="0" borderId="0" xfId="0" applyFont="1" applyAlignment="1"/>
    <xf numFmtId="0" fontId="3" fillId="0" borderId="0" xfId="0" applyFont="1" applyAlignment="1">
      <alignment wrapText="1"/>
    </xf>
    <xf numFmtId="0" fontId="4" fillId="0" borderId="0" xfId="0" applyFont="1"/>
    <xf numFmtId="9" fontId="0" fillId="0" borderId="0" xfId="0" applyNumberFormat="1"/>
    <xf numFmtId="10" fontId="0" fillId="0" borderId="0" xfId="0" applyNumberFormat="1"/>
    <xf numFmtId="0" fontId="4" fillId="0" borderId="0" xfId="0" applyFont="1" applyAlignment="1">
      <alignment wrapText="1"/>
    </xf>
    <xf numFmtId="0" fontId="4" fillId="0" borderId="0" xfId="0" applyFont="1" applyAlignment="1">
      <alignment vertical="top" wrapText="1"/>
    </xf>
    <xf numFmtId="0" fontId="0" fillId="0" borderId="0" xfId="0" applyFont="1"/>
    <xf numFmtId="0" fontId="6" fillId="0" borderId="0" xfId="0" applyFont="1" applyAlignment="1">
      <alignment horizontal="justify" vertical="top"/>
    </xf>
    <xf numFmtId="0" fontId="3" fillId="0" borderId="0" xfId="0" applyFont="1" applyAlignment="1">
      <alignment horizontal="left" vertical="top" wrapText="1"/>
    </xf>
  </cellXfs>
  <cellStyles count="1">
    <cellStyle name="Normalny" xfId="0" builtinId="0"/>
  </cellStyles>
  <dxfs count="8">
    <dxf>
      <fill>
        <patternFill patternType="solid">
          <bgColor indexed="10"/>
        </patternFill>
      </fill>
    </dxf>
    <dxf>
      <fill>
        <patternFill patternType="solid">
          <bgColor indexed="10"/>
        </patternFill>
      </fill>
    </dxf>
    <dxf>
      <fill>
        <patternFill patternType="solid">
          <bgColor indexed="10"/>
        </patternFill>
      </fill>
    </dxf>
    <dxf>
      <fill>
        <patternFill patternType="solid">
          <bgColor indexed="10"/>
        </patternFill>
      </fill>
    </dxf>
    <dxf>
      <fill>
        <patternFill patternType="solid">
          <bgColor indexed="10"/>
        </patternFill>
      </fill>
    </dxf>
    <dxf>
      <fill>
        <patternFill patternType="solid">
          <bgColor indexed="10"/>
        </patternFill>
      </fill>
    </dxf>
    <dxf>
      <fill>
        <patternFill patternType="solid">
          <bgColor indexed="10"/>
        </patternFill>
      </fill>
    </dxf>
    <dxf>
      <fill>
        <patternFill patternType="solid">
          <bgColor indexed="10"/>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codeName="Arkusz2"/>
  <dimension ref="A1:B2"/>
  <sheetViews>
    <sheetView workbookViewId="0">
      <selection activeCell="A2" sqref="A2"/>
    </sheetView>
  </sheetViews>
  <sheetFormatPr defaultRowHeight="12.75"/>
  <sheetData>
    <row r="1" spans="1:2">
      <c r="A1" t="s">
        <v>1</v>
      </c>
      <c r="B1" t="s">
        <v>0</v>
      </c>
    </row>
    <row r="2" spans="1:2">
      <c r="A2" t="s">
        <v>2</v>
      </c>
      <c r="B2" t="s">
        <v>3</v>
      </c>
    </row>
  </sheetData>
  <phoneticPr fontId="1" type="noConversion"/>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sheetPr codeName="Arkusz3"/>
  <dimension ref="A1:J3"/>
  <sheetViews>
    <sheetView workbookViewId="0">
      <selection activeCell="A4" sqref="A4"/>
    </sheetView>
  </sheetViews>
  <sheetFormatPr defaultRowHeight="12.75"/>
  <cols>
    <col min="2" max="2" width="10.140625" customWidth="1"/>
    <col min="6" max="6" width="10.42578125" customWidth="1"/>
  </cols>
  <sheetData>
    <row r="1" spans="1:10">
      <c r="B1" t="s">
        <v>4</v>
      </c>
      <c r="F1" t="s">
        <v>9</v>
      </c>
    </row>
    <row r="2" spans="1:10">
      <c r="A2" t="s">
        <v>0</v>
      </c>
      <c r="B2" t="s">
        <v>5</v>
      </c>
      <c r="C2" t="s">
        <v>6</v>
      </c>
      <c r="D2" t="s">
        <v>7</v>
      </c>
      <c r="E2" t="s">
        <v>8</v>
      </c>
      <c r="F2" t="s">
        <v>5</v>
      </c>
      <c r="G2" t="s">
        <v>6</v>
      </c>
      <c r="H2" t="s">
        <v>7</v>
      </c>
      <c r="I2" t="s">
        <v>8</v>
      </c>
      <c r="J2" t="s">
        <v>10</v>
      </c>
    </row>
    <row r="3" spans="1:10">
      <c r="A3" t="str">
        <f>'Wydział Rok akademicki'!B2</f>
        <v>...._....</v>
      </c>
    </row>
  </sheetData>
  <phoneticPr fontId="1" type="noConversion"/>
  <pageMargins left="0.75" right="0.75" top="1" bottom="1" header="0.5" footer="0.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sheetPr codeName="Arkusz1"/>
  <dimension ref="A1:L41"/>
  <sheetViews>
    <sheetView tabSelected="1" workbookViewId="0">
      <selection activeCell="A37" sqref="A37"/>
    </sheetView>
  </sheetViews>
  <sheetFormatPr defaultRowHeight="12.75"/>
  <cols>
    <col min="1" max="1" width="42.5703125" style="2" customWidth="1"/>
    <col min="2" max="2" width="28.28515625" customWidth="1"/>
    <col min="3" max="3" width="6.7109375" customWidth="1"/>
    <col min="4" max="4" width="4.5703125" customWidth="1"/>
    <col min="5" max="5" width="5.7109375" customWidth="1"/>
    <col min="6" max="6" width="5.42578125" customWidth="1"/>
    <col min="7" max="7" width="5" customWidth="1"/>
    <col min="8" max="8" width="5.42578125" customWidth="1"/>
    <col min="9" max="10" width="5.140625" customWidth="1"/>
    <col min="11" max="12" width="5.42578125" customWidth="1"/>
    <col min="13" max="13" width="6.42578125" customWidth="1"/>
  </cols>
  <sheetData>
    <row r="1" spans="1:12" ht="18.75">
      <c r="A1" s="3" t="s">
        <v>1</v>
      </c>
      <c r="B1" t="s">
        <v>52</v>
      </c>
    </row>
    <row r="2" spans="1:12" ht="18.75">
      <c r="A2" s="3" t="s">
        <v>42</v>
      </c>
    </row>
    <row r="3" spans="1:12" ht="20.25" customHeight="1">
      <c r="A3" s="4" t="s">
        <v>13</v>
      </c>
      <c r="B3">
        <v>2</v>
      </c>
    </row>
    <row r="4" spans="1:12" ht="30" customHeight="1">
      <c r="A4" s="4" t="s">
        <v>11</v>
      </c>
      <c r="B4">
        <v>456</v>
      </c>
    </row>
    <row r="5" spans="1:12" ht="31.5">
      <c r="A5" s="4" t="s">
        <v>40</v>
      </c>
      <c r="B5" t="s">
        <v>51</v>
      </c>
      <c r="C5" t="s">
        <v>51</v>
      </c>
      <c r="D5" t="s">
        <v>51</v>
      </c>
      <c r="E5" t="s">
        <v>51</v>
      </c>
    </row>
    <row r="6" spans="1:12" ht="31.5">
      <c r="A6" s="4" t="s">
        <v>41</v>
      </c>
      <c r="B6" t="s">
        <v>53</v>
      </c>
    </row>
    <row r="7" spans="1:12" ht="15.75">
      <c r="A7" s="4" t="s">
        <v>12</v>
      </c>
      <c r="B7">
        <v>0</v>
      </c>
      <c r="C7">
        <v>0</v>
      </c>
      <c r="D7">
        <v>0</v>
      </c>
      <c r="E7">
        <v>0</v>
      </c>
    </row>
    <row r="8" spans="1:12" ht="15.75">
      <c r="A8" s="4" t="s">
        <v>43</v>
      </c>
      <c r="B8">
        <v>2</v>
      </c>
    </row>
    <row r="9" spans="1:12" ht="18.75">
      <c r="A9" s="3" t="s">
        <v>44</v>
      </c>
    </row>
    <row r="10" spans="1:12" ht="31.5">
      <c r="A10" s="4" t="s">
        <v>47</v>
      </c>
      <c r="B10">
        <v>341</v>
      </c>
    </row>
    <row r="11" spans="1:12" ht="31.5">
      <c r="A11" s="4" t="s">
        <v>48</v>
      </c>
      <c r="B11">
        <v>30</v>
      </c>
    </row>
    <row r="12" spans="1:12" ht="31.5">
      <c r="A12" s="4" t="s">
        <v>45</v>
      </c>
      <c r="B12" t="s">
        <v>51</v>
      </c>
      <c r="C12">
        <v>88</v>
      </c>
      <c r="D12">
        <v>1</v>
      </c>
      <c r="E12">
        <v>3</v>
      </c>
      <c r="F12">
        <v>3</v>
      </c>
      <c r="G12">
        <v>37</v>
      </c>
      <c r="H12">
        <v>75</v>
      </c>
      <c r="I12">
        <v>0</v>
      </c>
      <c r="J12">
        <v>0</v>
      </c>
      <c r="K12">
        <v>12</v>
      </c>
      <c r="L12" t="s">
        <v>51</v>
      </c>
    </row>
    <row r="13" spans="1:12" ht="31.5">
      <c r="A13" s="4" t="s">
        <v>46</v>
      </c>
      <c r="B13" t="s">
        <v>51</v>
      </c>
      <c r="C13" s="5" t="s">
        <v>51</v>
      </c>
      <c r="D13" s="5" t="s">
        <v>51</v>
      </c>
      <c r="E13" s="5" t="s">
        <v>51</v>
      </c>
    </row>
    <row r="14" spans="1:12" ht="31.5">
      <c r="A14" s="4" t="s">
        <v>38</v>
      </c>
      <c r="B14" s="5" t="s">
        <v>54</v>
      </c>
      <c r="H14" s="5"/>
      <c r="I14" s="5"/>
    </row>
    <row r="15" spans="1:12" ht="229.5">
      <c r="A15" s="12" t="s">
        <v>14</v>
      </c>
      <c r="B15" s="8" t="s">
        <v>56</v>
      </c>
    </row>
    <row r="16" spans="1:12" ht="18.75">
      <c r="A16" s="3" t="s">
        <v>15</v>
      </c>
    </row>
    <row r="17" spans="1:7" ht="15.75">
      <c r="A17" s="1" t="s">
        <v>16</v>
      </c>
      <c r="B17">
        <v>5.13</v>
      </c>
      <c r="C17">
        <v>5.17</v>
      </c>
      <c r="D17">
        <v>5.29</v>
      </c>
      <c r="E17">
        <v>5.35</v>
      </c>
      <c r="F17">
        <v>5.23</v>
      </c>
    </row>
    <row r="18" spans="1:7" ht="31.5">
      <c r="A18" s="4" t="s">
        <v>17</v>
      </c>
      <c r="B18">
        <v>10.8</v>
      </c>
    </row>
    <row r="19" spans="1:7" ht="409.5">
      <c r="A19" s="12" t="s">
        <v>18</v>
      </c>
      <c r="B19" s="9" t="s">
        <v>57</v>
      </c>
      <c r="G19" s="5" t="s">
        <v>61</v>
      </c>
    </row>
    <row r="20" spans="1:7" ht="18.75">
      <c r="A20" s="3" t="s">
        <v>26</v>
      </c>
    </row>
    <row r="21" spans="1:7" ht="15.75">
      <c r="A21" s="1" t="s">
        <v>19</v>
      </c>
      <c r="B21" s="6">
        <v>0.18</v>
      </c>
      <c r="C21" s="7">
        <v>8.0000000000000002E-3</v>
      </c>
    </row>
    <row r="22" spans="1:7" ht="31.5">
      <c r="A22" s="4" t="s">
        <v>37</v>
      </c>
      <c r="B22" s="7">
        <v>0.62450000000000006</v>
      </c>
    </row>
    <row r="23" spans="1:7" ht="18.75">
      <c r="A23" s="3" t="s">
        <v>27</v>
      </c>
    </row>
    <row r="24" spans="1:7" ht="15.75">
      <c r="A24" s="1" t="s">
        <v>20</v>
      </c>
      <c r="B24">
        <v>327</v>
      </c>
    </row>
    <row r="25" spans="1:7" ht="31.5">
      <c r="A25" s="4" t="s">
        <v>21</v>
      </c>
      <c r="B25">
        <v>0</v>
      </c>
    </row>
    <row r="26" spans="1:7" ht="31.5">
      <c r="A26" s="4" t="s">
        <v>22</v>
      </c>
      <c r="B26">
        <v>0</v>
      </c>
    </row>
    <row r="27" spans="1:7" ht="18.75">
      <c r="A27" s="3" t="s">
        <v>28</v>
      </c>
    </row>
    <row r="28" spans="1:7" ht="15.75">
      <c r="A28" s="1" t="s">
        <v>23</v>
      </c>
      <c r="B28">
        <v>12</v>
      </c>
    </row>
    <row r="29" spans="1:7" ht="15.75">
      <c r="A29" s="1" t="s">
        <v>24</v>
      </c>
      <c r="B29">
        <v>17</v>
      </c>
    </row>
    <row r="30" spans="1:7" ht="31.5">
      <c r="A30" s="4" t="s">
        <v>25</v>
      </c>
      <c r="B30">
        <v>11</v>
      </c>
      <c r="C30">
        <v>25</v>
      </c>
    </row>
    <row r="31" spans="1:7" ht="18.75">
      <c r="A31" s="3" t="s">
        <v>29</v>
      </c>
    </row>
    <row r="32" spans="1:7" ht="31.5">
      <c r="A32" s="4" t="s">
        <v>39</v>
      </c>
      <c r="B32">
        <v>29</v>
      </c>
    </row>
    <row r="33" spans="1:3" ht="15.75">
      <c r="A33" s="1" t="s">
        <v>31</v>
      </c>
      <c r="B33">
        <v>4</v>
      </c>
    </row>
    <row r="34" spans="1:3" ht="15.75">
      <c r="A34" s="1" t="s">
        <v>30</v>
      </c>
      <c r="B34">
        <v>0</v>
      </c>
    </row>
    <row r="35" spans="1:3" ht="31.5">
      <c r="A35" s="4" t="s">
        <v>32</v>
      </c>
      <c r="B35" s="10">
        <v>0</v>
      </c>
    </row>
    <row r="36" spans="1:3" ht="18.75">
      <c r="A36" s="3" t="s">
        <v>33</v>
      </c>
    </row>
    <row r="37" spans="1:3" ht="31.5">
      <c r="A37" s="4" t="s">
        <v>34</v>
      </c>
      <c r="B37">
        <v>26</v>
      </c>
    </row>
    <row r="38" spans="1:3" ht="27">
      <c r="A38" s="3" t="s">
        <v>49</v>
      </c>
      <c r="B38" s="8" t="s">
        <v>59</v>
      </c>
      <c r="C38" s="5" t="s">
        <v>60</v>
      </c>
    </row>
    <row r="39" spans="1:3" ht="103.5">
      <c r="A39" s="3" t="s">
        <v>50</v>
      </c>
      <c r="B39" s="8" t="s">
        <v>55</v>
      </c>
    </row>
    <row r="40" spans="1:3" ht="369.75">
      <c r="A40" s="3" t="s">
        <v>35</v>
      </c>
      <c r="B40" s="11" t="s">
        <v>58</v>
      </c>
    </row>
    <row r="41" spans="1:3">
      <c r="A41" s="2" t="s">
        <v>36</v>
      </c>
    </row>
  </sheetData>
  <phoneticPr fontId="1" type="noConversion"/>
  <conditionalFormatting sqref="C13:E13 B41 B28:B30 B24:B26 B17:B19 C17:H17 B21:C21 B22 B32:B35 C7:E7 B6:B8 B5:E5 B3:B4 B10:B15 C12:M12 B37:B38 B1">
    <cfRule type="cellIs" dxfId="7" priority="17" stopIfTrue="1" operator="equal">
      <formula>0</formula>
    </cfRule>
  </conditionalFormatting>
  <conditionalFormatting sqref="C38">
    <cfRule type="cellIs" dxfId="6" priority="7" stopIfTrue="1" operator="equal">
      <formula>0</formula>
    </cfRule>
  </conditionalFormatting>
  <conditionalFormatting sqref="B38">
    <cfRule type="cellIs" dxfId="5" priority="6" stopIfTrue="1" operator="equal">
      <formula>0</formula>
    </cfRule>
  </conditionalFormatting>
  <conditionalFormatting sqref="B39">
    <cfRule type="cellIs" dxfId="4" priority="5" stopIfTrue="1" operator="equal">
      <formula>0</formula>
    </cfRule>
  </conditionalFormatting>
  <conditionalFormatting sqref="C30">
    <cfRule type="cellIs" dxfId="3" priority="4" stopIfTrue="1" operator="equal">
      <formula>0</formula>
    </cfRule>
  </conditionalFormatting>
  <conditionalFormatting sqref="B19">
    <cfRule type="cellIs" dxfId="2" priority="3" stopIfTrue="1" operator="equal">
      <formula>0</formula>
    </cfRule>
  </conditionalFormatting>
  <conditionalFormatting sqref="B17:F17">
    <cfRule type="cellIs" dxfId="1" priority="2" stopIfTrue="1" operator="equal">
      <formula>0</formula>
    </cfRule>
  </conditionalFormatting>
  <conditionalFormatting sqref="B18">
    <cfRule type="cellIs" dxfId="0" priority="1" stopIfTrue="1" operator="equal">
      <formula>0</formula>
    </cfRule>
  </conditionalFormatting>
  <dataValidations count="42">
    <dataValidation allowBlank="1" showInputMessage="1" showErrorMessage="1" prompt="proszę wpisać liczbę" sqref="B32:B35 B24:B26 B37 B22 B28:B29 B3:B4 B14 B10:B11 B18"/>
    <dataValidation allowBlank="1" showInputMessage="1" showErrorMessage="1" promptTitle="komentarz, inne działania" prompt="jeżeli więcej niż jeden punkt, proszę ponumerować i rozdzielić klawiszami ALT+ENTER" sqref="M12"/>
    <dataValidation type="list" allowBlank="1" showInputMessage="1" showErrorMessage="1" promptTitle="zlikwidowano przedmioty" prompt="proszę podać liczbę" sqref="L12">
      <formula1>"tak, nie"</formula1>
    </dataValidation>
    <dataValidation allowBlank="1" showInputMessage="1" showErrorMessage="1" promptTitle="powołano nowe przedmioty" prompt="proszę podać liczbę" sqref="K12"/>
    <dataValidation allowBlank="1" showInputMessage="1" showErrorMessage="1" promptTitle="proszę wpisać tekst" prompt="jeżeli więcej niż jeden punkt, proszę ponumerować i rozdzielić klawiszami ALT+ENTER" sqref="B41 B39"/>
    <dataValidation allowBlank="1" showInputMessage="1" showErrorMessage="1" promptTitle="proszę wpisać tekst" prompt="jeżeli więcej niż jeden wniosek, proszę ponumerować i rozdzielić klawiszami ALT+ENTER" sqref="B15 B19"/>
    <dataValidation allowBlank="1" showInputMessage="1" showErrorMessage="1" promptTitle="atrakcyjność zajęć" prompt="proszę wpisać liczbę" sqref="B17"/>
    <dataValidation allowBlank="1" showInputMessage="1" showErrorMessage="1" promptTitle="umiejętność przekazywania wiedzy" prompt="proszę wpisać liczbę" sqref="C17"/>
    <dataValidation allowBlank="1" showInputMessage="1" showErrorMessage="1" promptTitle="sprecyzowanie wymagań" prompt="proszę wpisać liczbę" sqref="D17"/>
    <dataValidation allowBlank="1" showInputMessage="1" showErrorMessage="1" promptTitle="term. punkt. wykorzystanie czasu" prompt="proszę wpisać liczbę" sqref="E17"/>
    <dataValidation allowBlank="1" showInputMessage="1" showErrorMessage="1" promptTitle="komunikatywność" prompt="proszę wpisać liczbę" sqref="F17"/>
    <dataValidation allowBlank="1" showInputMessage="1" showErrorMessage="1" promptTitle="środki dydaktyczne" prompt="proszę wpisać liczbę" sqref="G17"/>
    <dataValidation allowBlank="1" showInputMessage="1" showErrorMessage="1" promptTitle="realizacja efektów kształcenia" prompt="proszę wpisać liczbę" sqref="H17"/>
    <dataValidation allowBlank="1" showInputMessage="1" showErrorMessage="1" promptTitle="ocena pozytywna" prompt="proszę wpisać liczbę" sqref="B21"/>
    <dataValidation allowBlank="1" showInputMessage="1" showErrorMessage="1" promptTitle="ocena negatywna" prompt="proszę wpisać liczbę" sqref="C21"/>
    <dataValidation allowBlank="1" showInputMessage="1" showErrorMessage="1" promptTitle="interesariusze zewnętrzni" prompt="Proszę wpisać tekst. Jeżeli więcej niż jeden punkt, proszę ponumerować i rozdzielić klawiszami ALT+ENTER" sqref="D13"/>
    <dataValidation allowBlank="1" showInputMessage="1" showErrorMessage="1" promptTitle="studenci" prompt="Proszę wpisać tekst. Jeżeli więcej niż jeden punkt, proszę ponumerować i rozdzielić klawiszami ALT+ENTER" sqref="E13"/>
    <dataValidation allowBlank="1" showInputMessage="1" showErrorMessage="1" promptTitle="pracownicy" prompt="Proszę wpisać tekst. Jeżeli więcej niż jeden punkt, proszę ponumerować i rozdzielić klawiszami ALT+ENTER" sqref="B13"/>
    <dataValidation allowBlank="1" showInputMessage="1" showErrorMessage="1" promptTitle="efekt wymiany międzynarodowej" prompt="Proszę wpisać tekst. Jeżeli więcej niż jeden punkt, proszę ponumerować i rozdzielić klawiszami ALT+ENTER" sqref="C13"/>
    <dataValidation allowBlank="1" showInputMessage="1" showErrorMessage="1" promptTitle="zmieniono liczbę godzin" prompt="proszę wpisać liczbę przedmiotów, których dotyczy" sqref="G12"/>
    <dataValidation allowBlank="1" showInputMessage="1" showErrorMessage="1" promptTitle="zmieniono liczbę ECTS" prompt="proszę wpisać liczbę przedmiotów, których dotyczy" sqref="H12"/>
    <dataValidation allowBlank="1" showInputMessage="1" showErrorMessage="1" prompt="zmieniono przyporządkowanie do kierunkowych efektów kształcenia._x000a_proszę wpisać liczbę przedmiotów, których dotyczy" sqref="I12"/>
    <dataValidation allowBlank="1" showInputMessage="1" showErrorMessage="1" promptTitle="usunięto powtarzające się treści" prompt="proszę wpisać liczbę przedmiotów, których dotyczy" sqref="D12"/>
    <dataValidation allowBlank="1" showInputMessage="1" showErrorMessage="1" promptTitle="zmieniono formę zaliczenia" prompt="proszę wpisać liczbę przedmiotów, których dotyczy" sqref="E12"/>
    <dataValidation allowBlank="1" showInputMessage="1" showErrorMessage="1" promptTitle="zmieniono formę zajęć" prompt="proszę wpisać liczbę przedmiotów, których dotyczy" sqref="F12"/>
    <dataValidation allowBlank="1" showInputMessage="1" showErrorMessage="1" promptTitle="zmieniono efekty przedmiotowe" prompt="proszę wpisać liczbę przedmiotów, których dotyczy" sqref="B12"/>
    <dataValidation type="list" allowBlank="1" showInputMessage="1" showErrorMessage="1" prompt="proszę wybrać" sqref="B5:B6">
      <formula1>"tak, nie"</formula1>
    </dataValidation>
    <dataValidation allowBlank="1" showInputMessage="1" showErrorMessage="1" promptTitle="studia podyplomowe" prompt="proszę wpisać liczbę" sqref="C7"/>
    <dataValidation allowBlank="1" showInputMessage="1" showErrorMessage="1" promptTitle="studia w języku obcym" prompt="proszę wpisać liczbę" sqref="D7"/>
    <dataValidation allowBlank="1" showInputMessage="1" showErrorMessage="1" promptTitle="specjalizacje" prompt="proszę wpisać liczbę" sqref="E7"/>
    <dataValidation allowBlank="1" showInputMessage="1" showErrorMessage="1" promptTitle="wygaszone kierunki" prompt="proszę wpisać liczbę" sqref="B8"/>
    <dataValidation type="list" allowBlank="1" showInputMessage="1" showErrorMessage="1" prompt="zmiany na podstawie analizy własnej" sqref="C5">
      <formula1>"tak, nie"</formula1>
    </dataValidation>
    <dataValidation type="list" allowBlank="1" showInputMessage="1" showErrorMessage="1" prompt="zmiany na podstawie konsultacji z interesariuszami zewnętrznymi" sqref="D5">
      <formula1>"tak, nie"</formula1>
    </dataValidation>
    <dataValidation type="list" allowBlank="1" showInputMessage="1" showErrorMessage="1" prompt="zmiany na podstawie analizy losów absolwentów" sqref="E5">
      <formula1>"tak, nie"</formula1>
    </dataValidation>
    <dataValidation allowBlank="1" showInputMessage="1" showErrorMessage="1" promptTitle="kierunki" prompt="proszę wpisać liczbę" sqref="B7"/>
    <dataValidation allowBlank="1" showInputMessage="1" showErrorMessage="1" promptTitle="zmieniono treści kształcenia" prompt="proszę wpisać liczbę przedmiotów, których dotyczy" sqref="C12"/>
    <dataValidation allowBlank="1" showInputMessage="1" showErrorMessage="1" promptTitle="uaktualniono zalecaną literaturę" prompt="proszę wpisać liczbę przedmiotów, których dotyczy" sqref="J12"/>
    <dataValidation allowBlank="1" showInputMessage="1" showErrorMessage="1" promptTitle="najbardziej dotkliwy brak" prompt="Proszę wpisać tekst. Jeżeli więcej niż jeden punkt, proszę ponumerować i rozdzielić klawiszami ALT+ENTER" sqref="C38"/>
    <dataValidation allowBlank="1" showInputMessage="1" showErrorMessage="1" promptTitle="przykład korzystnej zmiany" prompt="Proszę wpisać tekst. Jeżeli więcej niż jeden punkt, proszę ponumerować i rozdzielić klawiszami ALT+ENTER" sqref="B38"/>
    <dataValidation allowBlank="1" showInputMessage="1" showErrorMessage="1" promptTitle="lista A" prompt="proszę wpisać liczbę" sqref="B30"/>
    <dataValidation allowBlank="1" showInputMessage="1" showErrorMessage="1" promptTitle="pozostałe" prompt="proszę wpisać liczbę" sqref="C30"/>
    <dataValidation type="list" allowBlank="1" showInputMessage="1" showErrorMessage="1" prompt="proszę wybrać" sqref="B1">
      <formula1>"RE, Leśny, HiBZ, IŚiG, BiO, IPiE, TŻ, UCMW, SDok."</formula1>
    </dataValidation>
  </dataValidations>
  <pageMargins left="0.74803149606299213" right="0.74803149606299213" top="0.98425196850393704" bottom="0.98425196850393704" header="0.51181102362204722" footer="0.51181102362204722"/>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3</vt:i4>
      </vt:variant>
    </vt:vector>
  </HeadingPairs>
  <TitlesOfParts>
    <vt:vector size="3" baseType="lpstr">
      <vt:lpstr>Wydział Rok akademicki</vt:lpstr>
      <vt:lpstr>Wymiana międzynarodowa</vt:lpstr>
      <vt:lpstr>Raport roczny 2016_2017</vt:lpstr>
    </vt:vector>
  </TitlesOfParts>
  <Company>Uniwersytet Rolniczy w Krakowie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Jerzy Skrzyszewski</dc:creator>
  <cp:lastModifiedBy>Użytkownik systemu Windows</cp:lastModifiedBy>
  <cp:lastPrinted>2018-01-17T09:51:52Z</cp:lastPrinted>
  <dcterms:created xsi:type="dcterms:W3CDTF">2015-01-23T14:30:51Z</dcterms:created>
  <dcterms:modified xsi:type="dcterms:W3CDTF">2018-01-17T09:51:54Z</dcterms:modified>
</cp:coreProperties>
</file>